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/>
  <c r="H57" i="1" l="1"/>
  <c r="H36" i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<sst xmlns="http://schemas.openxmlformats.org/spreadsheetml/2006/main" count="58" uniqueCount="33">
  <si>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</si>
  <si>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</si>
  <si>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</si>
  <si>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</si>
  <si>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</si>
  <si>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</si>
  <si>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</si>
  <si>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</si>
  <si>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</si>
  <si>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</si>
  <si>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</si>
  <si>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</si>
  <si>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</si>
  <si>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</si>
  <si>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</si>
  <si>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</si>
  <si>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</si>
  <si>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</si>
  <si>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</si>
  <si>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</si>
  <si>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</si>
  <si>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</si>
  <si>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</si>
  <si>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</si>
  <si>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</si>
  <si>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</si>
  <si>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</si>
  <si>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</si>
  <si>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</si>
  <si>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</si>
  <si>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29.06.2024</t>
  </si>
  <si>
    <t>Primljena i neutrošena participacija od 29.06.2024</t>
  </si>
  <si>
    <t xml:space="preserve">Dana 29.06.2024.godine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</si>
</sst>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45472</v>
      </c>
      <c r="H12" s="12">
        <v>3360012.03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45472</v>
      </c>
      <c r="H13" s="1">
        <f>H14+H29-H37-H50</f>
        <v>3198021.5700000008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45472</v>
      </c>
      <c r="H14" s="2">
        <f>SUM(H15:H28)</f>
        <v>3097359.2600000007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363916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</f>
        <v>1994357.9500000004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</f>
        <v>161741.94000000018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45472</v>
      </c>
      <c r="H29" s="2">
        <f>H30+H31+H32+H33+H35+H36+H34</f>
        <v>100752.65999999997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45472</v>
      </c>
      <c r="H37" s="3">
        <f>SUM(H38:H49)</f>
        <v>90.35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19.6+64.75+6</f>
        <v>90.35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45472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45472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3360012.0300000012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2024-07-01T05:27:07Z</dcterms:modified>
  <cp:category/>
  <cp:contentStatus/>
</cp:coreProperties>
</file>